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talovaol\Desktop\итоги сетевого события\протоколы экспертные\системное самообновление\"/>
    </mc:Choice>
  </mc:AlternateContent>
  <bookViews>
    <workbookView xWindow="0" yWindow="0" windowWidth="25830" windowHeight="10920"/>
  </bookViews>
  <sheets>
    <sheet name="системное самообновление" sheetId="1" r:id="rId1"/>
  </sheets>
  <definedNames>
    <definedName name="_xlnm._FilterDatabase" localSheetId="0" hidden="1">'системное самообновление'!$A$2:$W$21</definedName>
  </definedNames>
  <calcPr calcId="15251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</calcChain>
</file>

<file path=xl/sharedStrings.xml><?xml version="1.0" encoding="utf-8"?>
<sst xmlns="http://schemas.openxmlformats.org/spreadsheetml/2006/main" count="139" uniqueCount="101">
  <si>
    <t>Уважаемый эксперт, укажите Ваши фамилию, имя, отчество  (полностью)</t>
  </si>
  <si>
    <t>Выберите муниципальную территорию, которую Вы представляете</t>
  </si>
  <si>
    <t>Укажите Ваше место работы (полное наименование  организации)</t>
  </si>
  <si>
    <t>Укажите Вашу должность</t>
  </si>
  <si>
    <t>Выберите презентационную площадку, материалы которой Вы будете анализировать</t>
  </si>
  <si>
    <t>Резюме,  дополнительные комментарии, замечания, рекомендации организаторам площадки</t>
  </si>
  <si>
    <t>3. Размещен банк данных одаренных, способных детей на сайте (любой формат)</t>
  </si>
  <si>
    <t>4. Размещен банк данных педагогов, осуществляющих системное сопровождение способных детей (любой формат)</t>
  </si>
  <si>
    <t>5. В наличие на сайте паспорта проекта (паспорт, дорожная карта, предварительный проект)</t>
  </si>
  <si>
    <t>6. Пояснительная записка/паспорт/аннотация к проекту отражает цель, основную идею проекта</t>
  </si>
  <si>
    <t xml:space="preserve">8. Размещена модель развития профессиональных компетенций педагогов отражает систему работы с педагогами </t>
  </si>
  <si>
    <t>9. Размещена модель проекта (функциональные элементы, взаимосвязи между ними) или деятельности муниципальной команды сопровождения интеллектуальной одаренности</t>
  </si>
  <si>
    <t>10. Представлена информация о составе муниципальной команды, в том числе список претендентов в сетевую региональную команду педагогов</t>
  </si>
  <si>
    <t xml:space="preserve">11. Модели включают механизмы сетевого взаимодействия </t>
  </si>
  <si>
    <t xml:space="preserve">12. Информативность и понятность размещения материалов на сайте </t>
  </si>
  <si>
    <t>Бельды Анастасия Константиновна</t>
  </si>
  <si>
    <t>Нанайский муниципальный район</t>
  </si>
  <si>
    <t>Управление образования администрации Нанайского муниципального района</t>
  </si>
  <si>
    <t>главный специалист</t>
  </si>
  <si>
    <t>Бикинский муниципальный район</t>
  </si>
  <si>
    <t>необходимость формирования модели</t>
  </si>
  <si>
    <t>Бобырь Елена Сергеевна</t>
  </si>
  <si>
    <t>Верхнебуреинский муниципальный район</t>
  </si>
  <si>
    <t>Муниципальное бюджетное учреждение "Районный информационно-методический центр"</t>
  </si>
  <si>
    <t>заместитель директора</t>
  </si>
  <si>
    <t>г. Хабаровск</t>
  </si>
  <si>
    <t xml:space="preserve">Информация о реализации проекта изложена лаконично и четко. </t>
  </si>
  <si>
    <t>Скачкова Елена Викторовна</t>
  </si>
  <si>
    <t>Вяземский муниципальный район</t>
  </si>
  <si>
    <t>муниципальное казенное учреждение "Информационно-методический центр города Комсомольска-на-Амуре"</t>
  </si>
  <si>
    <t>Полезным ресурсом сопровождения одаренности могут стать федеральные дистанционные ресурсы (заочные дистанционные школы и др.). Спасибо авторам модели за содержательную работу.</t>
  </si>
  <si>
    <t>Черепанов Дмитрий Георгиевич</t>
  </si>
  <si>
    <t>муниципальный район имени Лазо</t>
  </si>
  <si>
    <t>Управление образования администрации муниципального района имени Лазо</t>
  </si>
  <si>
    <t>Советско-Гаванский муниципальный район</t>
  </si>
  <si>
    <t>Спасибо команде за представленные материалы на площадке. Работа организована на хорошем уровне, есть результаты.</t>
  </si>
  <si>
    <t>Трусова Марина Борисовна</t>
  </si>
  <si>
    <t>ИМЦ Управления образования Советско-Гаванского муниципального района</t>
  </si>
  <si>
    <t>методист</t>
  </si>
  <si>
    <t>г. Комсомольск-на-Амуре</t>
  </si>
  <si>
    <t>Модель отражает сетевое взаимодействие</t>
  </si>
  <si>
    <t>Горюнова Ирина Иннокентьевна</t>
  </si>
  <si>
    <t>МКУ "ИМЦ"</t>
  </si>
  <si>
    <t>Сложно ориентироваться на сайте</t>
  </si>
  <si>
    <t>Бакланова Ирина Александровна</t>
  </si>
  <si>
    <t>Не нашли мероприятия по работе с одарёнными детьми, кроме олимпиад</t>
  </si>
  <si>
    <t>Мусатова Анжелика Васильевна</t>
  </si>
  <si>
    <t>Зав. ИМЦ</t>
  </si>
  <si>
    <t>Отличная работа!</t>
  </si>
  <si>
    <t>Белокрылова Олеся Сергеевна</t>
  </si>
  <si>
    <t>МКУ "Информационно-методический центр"</t>
  </si>
  <si>
    <t>директор</t>
  </si>
  <si>
    <t>Неудачное расположение материалов</t>
  </si>
  <si>
    <t>Иванюк Ольга Георгиевна</t>
  </si>
  <si>
    <t>управление образования</t>
  </si>
  <si>
    <t>Не видно системы работы с одарёнными детьми</t>
  </si>
  <si>
    <t>Хегай Вероника Эдуардовна</t>
  </si>
  <si>
    <t>МБУ "Информационно-методический центр"</t>
  </si>
  <si>
    <t>-</t>
  </si>
  <si>
    <t>Вахрушева Вита Александровна</t>
  </si>
  <si>
    <t>муниципальный район имени Полины Осипенко</t>
  </si>
  <si>
    <t>Отдел образования Администрации муниципального района имени Полины Осипенко Хабаровского края</t>
  </si>
  <si>
    <t>Ведущий специалист</t>
  </si>
  <si>
    <t>Аяно-Майский муниципальный район</t>
  </si>
  <si>
    <t>По ссылке можно ознакомиться только с составом региональной предметно-методической комиссии по общеобразовательным предметам.</t>
  </si>
  <si>
    <t>Гильфанова Ольга Алексеевна</t>
  </si>
  <si>
    <t>Комсомольский муниципальный район</t>
  </si>
  <si>
    <t>управление образования администрации Комсомольского муниципального района</t>
  </si>
  <si>
    <t>главный специалист отдела по развитию образования, инновациям и информаитизации</t>
  </si>
  <si>
    <t>Амурский муниципальный район</t>
  </si>
  <si>
    <t>нет</t>
  </si>
  <si>
    <t>Фомина Надежда Апполоновна</t>
  </si>
  <si>
    <t>ИМЦ</t>
  </si>
  <si>
    <t>Методист</t>
  </si>
  <si>
    <t>Модель хорошо структурирована, читаема, отвечает современным тенденциям образования.</t>
  </si>
  <si>
    <t>Душина Инна Александровна</t>
  </si>
  <si>
    <t>ИМЦ Управления образования</t>
  </si>
  <si>
    <t>Модель соответствует концепции краевого проекта по сопровождению одаренных детей</t>
  </si>
  <si>
    <t xml:space="preserve">Дяксул Лидия Викторовна </t>
  </si>
  <si>
    <t>Ульчский муниципальный район</t>
  </si>
  <si>
    <t>Комитет по образованию администрации Ульчского муниципального района</t>
  </si>
  <si>
    <t xml:space="preserve">Главный специалист по содержанию образования и учебно-методической работе </t>
  </si>
  <si>
    <t>Тугуро-Чумиканский муниципальный район</t>
  </si>
  <si>
    <t xml:space="preserve">Нет размещенного визуального образа " системы сопровождения учащихся, проявивших выдающиеся способности, и высокомотивированных на муниципальном уровне </t>
  </si>
  <si>
    <t>Нартова Надежда Львовна</t>
  </si>
  <si>
    <t>МАУ "Центр развития образования"</t>
  </si>
  <si>
    <t>Ничего нет</t>
  </si>
  <si>
    <t>Осипова Светлана Геннадьевна</t>
  </si>
  <si>
    <t>Спасибо</t>
  </si>
  <si>
    <t>Мисевич Инна Александровна</t>
  </si>
  <si>
    <t>Районный методический кабинет управления образования администрации Нанайского муниципального района</t>
  </si>
  <si>
    <t>Нет материалов для оценивания.</t>
  </si>
  <si>
    <t>итого</t>
  </si>
  <si>
    <t>№ п/п</t>
  </si>
  <si>
    <t xml:space="preserve">2. На сайте предствалена система выявления учащихся, проявивших выдающиеся способности, и высокомотивированных на муниципальном уровне </t>
  </si>
  <si>
    <t xml:space="preserve">1.Размещен "визуальный образ" системы сопровождения учащихся, проявивших выдающиеся способности, и высокомотивированных на муниципальном уровне </t>
  </si>
  <si>
    <t xml:space="preserve">7. Размещенные модели выявления и сопровождения способных, интеллектуально одаренных детей наполнены содержанием </t>
  </si>
  <si>
    <t xml:space="preserve">13.На сайте представлена система развития учащихся, проявивших выдающиеся способности, и высокомотивированных </t>
  </si>
  <si>
    <t>14. Наличие новшеств в системе сопровождения способных детей на муниципальном уровне</t>
  </si>
  <si>
    <t xml:space="preserve">15.Отражение на сайте системы сопровождения педагогических кадров на муниципальном уровне </t>
  </si>
  <si>
    <t>Протокол оценки материалов презентационных площадок "Системное самообновление" (третий этап Сетевого события) общественными экспертами от 25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</si>
</sst>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21"/>
  <sheetViews>
    <sheetView tabSelected="1" topLeftCell="T1" workbookViewId="0">
      <pane ySplit="2" topLeftCell="A3" activePane="bottomLeft" state="frozen"/>
      <selection pane="bottomLeft" activeCell="AA2" sqref="AA2"/>
    </sheetView>
  </sheetViews>
  <sheetFormatPr defaultColWidth="14.42578125" defaultRowHeight="15.75" x14ac:dyDescent="0.2"/>
  <cols>
    <col min="1" max="1" width="6.28515625" style="1" customWidth="1"/>
    <col min="2" max="22" width="21.5703125" style="1" customWidth="1"/>
    <col min="23" max="23" width="29.140625" style="1" customWidth="1"/>
    <col min="24" max="33" width="14.42578125" style="1"/>
    <col min="34" max="39" width="21.5703125" style="1" customWidth="1"/>
    <col min="40" max="16384" width="14.42578125" style="1"/>
  </cols>
  <sheetData>
    <row r="1" spans="1:23" ht="43.5" customHeight="1" x14ac:dyDescent="0.2">
      <c r="A1" s="4" t="s">
        <v>100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89" x14ac:dyDescent="0.2">
      <c r="A2" s="2" t="s">
        <v>93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95</v>
      </c>
      <c r="H2" s="3" t="s">
        <v>94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96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97</v>
      </c>
      <c r="T2" s="3" t="s">
        <v>98</v>
      </c>
      <c r="U2" s="3" t="s">
        <v>99</v>
      </c>
      <c r="V2" s="3" t="s">
        <v>92</v>
      </c>
      <c r="W2" s="2" t="s">
        <v>5</v>
      </c>
    </row>
    <row r="3" spans="1:23" ht="94.5" x14ac:dyDescent="0.2">
      <c r="A3" s="2">
        <v>1</v>
      </c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1</v>
      </c>
      <c r="S3" s="3">
        <v>0</v>
      </c>
      <c r="T3" s="3">
        <v>0</v>
      </c>
      <c r="U3" s="3">
        <v>0</v>
      </c>
      <c r="V3" s="3">
        <f t="shared" ref="V3:V21" si="0">SUM(G3:U3)</f>
        <v>1</v>
      </c>
      <c r="W3" s="3" t="s">
        <v>20</v>
      </c>
    </row>
    <row r="4" spans="1:23" ht="110.25" x14ac:dyDescent="0.2">
      <c r="A4" s="2">
        <v>2</v>
      </c>
      <c r="B4" s="3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3">
        <v>2</v>
      </c>
      <c r="H4" s="3">
        <v>1</v>
      </c>
      <c r="I4" s="3">
        <v>2</v>
      </c>
      <c r="J4" s="3">
        <v>1</v>
      </c>
      <c r="K4" s="3">
        <v>2</v>
      </c>
      <c r="L4" s="3">
        <v>2</v>
      </c>
      <c r="M4" s="3">
        <v>2</v>
      </c>
      <c r="N4" s="3">
        <v>1</v>
      </c>
      <c r="O4" s="3">
        <v>2</v>
      </c>
      <c r="P4" s="3">
        <v>2</v>
      </c>
      <c r="Q4" s="3">
        <v>1</v>
      </c>
      <c r="R4" s="3">
        <v>3</v>
      </c>
      <c r="S4" s="3">
        <v>1</v>
      </c>
      <c r="T4" s="3">
        <v>2</v>
      </c>
      <c r="U4" s="3">
        <v>2</v>
      </c>
      <c r="V4" s="3">
        <f t="shared" si="0"/>
        <v>26</v>
      </c>
      <c r="W4" s="3" t="s">
        <v>26</v>
      </c>
    </row>
    <row r="5" spans="1:23" ht="141.75" x14ac:dyDescent="0.2">
      <c r="A5" s="2">
        <v>3</v>
      </c>
      <c r="B5" s="3" t="s">
        <v>27</v>
      </c>
      <c r="C5" s="3" t="s">
        <v>39</v>
      </c>
      <c r="D5" s="3" t="s">
        <v>29</v>
      </c>
      <c r="E5" s="3" t="s">
        <v>24</v>
      </c>
      <c r="F5" s="3" t="s">
        <v>28</v>
      </c>
      <c r="G5" s="3">
        <v>2</v>
      </c>
      <c r="H5" s="3">
        <v>1</v>
      </c>
      <c r="I5" s="3">
        <v>2</v>
      </c>
      <c r="J5" s="3">
        <v>1</v>
      </c>
      <c r="K5" s="3">
        <v>2</v>
      </c>
      <c r="L5" s="3">
        <v>2</v>
      </c>
      <c r="M5" s="3">
        <v>2</v>
      </c>
      <c r="N5" s="3">
        <v>1</v>
      </c>
      <c r="O5" s="3">
        <v>1</v>
      </c>
      <c r="P5" s="3">
        <v>1</v>
      </c>
      <c r="Q5" s="3">
        <v>1</v>
      </c>
      <c r="R5" s="3">
        <v>4</v>
      </c>
      <c r="S5" s="3">
        <v>1</v>
      </c>
      <c r="T5" s="3">
        <v>1</v>
      </c>
      <c r="U5" s="3">
        <v>1</v>
      </c>
      <c r="V5" s="3">
        <f t="shared" si="0"/>
        <v>23</v>
      </c>
      <c r="W5" s="3" t="s">
        <v>30</v>
      </c>
    </row>
    <row r="6" spans="1:23" ht="78.75" x14ac:dyDescent="0.2">
      <c r="A6" s="2">
        <v>4</v>
      </c>
      <c r="B6" s="3" t="s">
        <v>31</v>
      </c>
      <c r="C6" s="3" t="s">
        <v>32</v>
      </c>
      <c r="D6" s="3" t="s">
        <v>33</v>
      </c>
      <c r="E6" s="3" t="s">
        <v>18</v>
      </c>
      <c r="F6" s="3" t="s">
        <v>34</v>
      </c>
      <c r="G6" s="3">
        <v>2</v>
      </c>
      <c r="H6" s="3">
        <v>2</v>
      </c>
      <c r="I6" s="3">
        <v>2</v>
      </c>
      <c r="J6" s="3">
        <v>2</v>
      </c>
      <c r="K6" s="3">
        <v>2</v>
      </c>
      <c r="L6" s="3">
        <v>1</v>
      </c>
      <c r="M6" s="3">
        <v>2</v>
      </c>
      <c r="N6" s="3">
        <v>2</v>
      </c>
      <c r="O6" s="3">
        <v>2</v>
      </c>
      <c r="P6" s="3">
        <v>2</v>
      </c>
      <c r="Q6" s="3">
        <v>1</v>
      </c>
      <c r="R6" s="3">
        <v>3</v>
      </c>
      <c r="S6" s="3">
        <v>2</v>
      </c>
      <c r="T6" s="3">
        <v>1</v>
      </c>
      <c r="U6" s="3">
        <v>2</v>
      </c>
      <c r="V6" s="3">
        <f t="shared" si="0"/>
        <v>28</v>
      </c>
      <c r="W6" s="3" t="s">
        <v>35</v>
      </c>
    </row>
    <row r="7" spans="1:23" ht="94.5" x14ac:dyDescent="0.2">
      <c r="A7" s="2">
        <v>5</v>
      </c>
      <c r="B7" s="3" t="s">
        <v>36</v>
      </c>
      <c r="C7" s="3" t="s">
        <v>34</v>
      </c>
      <c r="D7" s="3" t="s">
        <v>37</v>
      </c>
      <c r="E7" s="3" t="s">
        <v>38</v>
      </c>
      <c r="F7" s="3" t="s">
        <v>39</v>
      </c>
      <c r="G7" s="3">
        <v>2</v>
      </c>
      <c r="H7" s="3">
        <v>1</v>
      </c>
      <c r="I7" s="3">
        <v>2</v>
      </c>
      <c r="J7" s="3">
        <v>2</v>
      </c>
      <c r="K7" s="3">
        <v>1</v>
      </c>
      <c r="L7" s="3">
        <v>2</v>
      </c>
      <c r="M7" s="3">
        <v>2</v>
      </c>
      <c r="N7" s="3">
        <v>1</v>
      </c>
      <c r="O7" s="3">
        <v>1</v>
      </c>
      <c r="P7" s="3">
        <v>1</v>
      </c>
      <c r="Q7" s="3">
        <v>1</v>
      </c>
      <c r="R7" s="3">
        <v>4</v>
      </c>
      <c r="S7" s="3">
        <v>1</v>
      </c>
      <c r="T7" s="3">
        <v>1</v>
      </c>
      <c r="U7" s="3">
        <v>1</v>
      </c>
      <c r="V7" s="3">
        <f t="shared" si="0"/>
        <v>23</v>
      </c>
      <c r="W7" s="3" t="s">
        <v>40</v>
      </c>
    </row>
    <row r="8" spans="1:23" ht="47.25" x14ac:dyDescent="0.2">
      <c r="A8" s="2">
        <v>6</v>
      </c>
      <c r="B8" s="3" t="s">
        <v>41</v>
      </c>
      <c r="C8" s="3" t="s">
        <v>28</v>
      </c>
      <c r="D8" s="3" t="s">
        <v>42</v>
      </c>
      <c r="E8" s="3" t="s">
        <v>38</v>
      </c>
      <c r="F8" s="3" t="s">
        <v>32</v>
      </c>
      <c r="G8" s="3">
        <v>1</v>
      </c>
      <c r="H8" s="3">
        <v>0.5</v>
      </c>
      <c r="I8" s="3">
        <v>0</v>
      </c>
      <c r="J8" s="3">
        <v>0</v>
      </c>
      <c r="K8" s="3">
        <v>2</v>
      </c>
      <c r="L8" s="3">
        <v>0</v>
      </c>
      <c r="M8" s="3">
        <v>2</v>
      </c>
      <c r="N8" s="3">
        <v>0</v>
      </c>
      <c r="O8" s="3">
        <v>0</v>
      </c>
      <c r="P8" s="3">
        <v>1</v>
      </c>
      <c r="Q8" s="3">
        <v>2</v>
      </c>
      <c r="R8" s="3">
        <v>2</v>
      </c>
      <c r="S8" s="3">
        <v>1</v>
      </c>
      <c r="T8" s="3">
        <v>0.5</v>
      </c>
      <c r="U8" s="3">
        <v>0</v>
      </c>
      <c r="V8" s="3">
        <f t="shared" si="0"/>
        <v>12</v>
      </c>
      <c r="W8" s="3" t="s">
        <v>43</v>
      </c>
    </row>
    <row r="9" spans="1:23" ht="47.25" x14ac:dyDescent="0.2">
      <c r="A9" s="2">
        <v>7</v>
      </c>
      <c r="B9" s="3" t="s">
        <v>44</v>
      </c>
      <c r="C9" s="3" t="s">
        <v>28</v>
      </c>
      <c r="D9" s="3" t="s">
        <v>42</v>
      </c>
      <c r="E9" s="3" t="s">
        <v>38</v>
      </c>
      <c r="F9" s="3" t="s">
        <v>32</v>
      </c>
      <c r="G9" s="3">
        <v>1</v>
      </c>
      <c r="H9" s="3">
        <v>0.4</v>
      </c>
      <c r="I9" s="3">
        <v>0</v>
      </c>
      <c r="J9" s="3">
        <v>0</v>
      </c>
      <c r="K9" s="3">
        <v>2</v>
      </c>
      <c r="L9" s="3">
        <v>0</v>
      </c>
      <c r="M9" s="3">
        <v>2</v>
      </c>
      <c r="N9" s="3">
        <v>0</v>
      </c>
      <c r="O9" s="3">
        <v>0</v>
      </c>
      <c r="P9" s="3">
        <v>1</v>
      </c>
      <c r="Q9" s="3">
        <v>2</v>
      </c>
      <c r="R9" s="3">
        <v>3</v>
      </c>
      <c r="S9" s="3">
        <v>1</v>
      </c>
      <c r="T9" s="3">
        <v>0.6</v>
      </c>
      <c r="U9" s="3">
        <v>0</v>
      </c>
      <c r="V9" s="3">
        <f t="shared" si="0"/>
        <v>13</v>
      </c>
      <c r="W9" s="3" t="s">
        <v>45</v>
      </c>
    </row>
    <row r="10" spans="1:23" ht="94.5" x14ac:dyDescent="0.2">
      <c r="A10" s="2">
        <v>8</v>
      </c>
      <c r="B10" s="3" t="s">
        <v>46</v>
      </c>
      <c r="C10" s="3" t="s">
        <v>34</v>
      </c>
      <c r="D10" s="3" t="s">
        <v>37</v>
      </c>
      <c r="E10" s="3" t="s">
        <v>47</v>
      </c>
      <c r="F10" s="3" t="s">
        <v>39</v>
      </c>
      <c r="G10" s="3">
        <v>2</v>
      </c>
      <c r="H10" s="3">
        <v>2</v>
      </c>
      <c r="I10" s="3">
        <v>2</v>
      </c>
      <c r="J10" s="3">
        <v>2</v>
      </c>
      <c r="K10" s="3">
        <v>2</v>
      </c>
      <c r="L10" s="3">
        <v>1</v>
      </c>
      <c r="M10" s="3">
        <v>1</v>
      </c>
      <c r="N10" s="3">
        <v>1</v>
      </c>
      <c r="O10" s="3">
        <v>1</v>
      </c>
      <c r="P10" s="3">
        <v>0</v>
      </c>
      <c r="Q10" s="3">
        <v>1</v>
      </c>
      <c r="R10" s="3">
        <v>4</v>
      </c>
      <c r="S10" s="3">
        <v>1</v>
      </c>
      <c r="T10" s="3">
        <v>2</v>
      </c>
      <c r="U10" s="3">
        <v>2</v>
      </c>
      <c r="V10" s="3">
        <f t="shared" si="0"/>
        <v>24</v>
      </c>
      <c r="W10" s="3" t="s">
        <v>48</v>
      </c>
    </row>
    <row r="11" spans="1:23" ht="63" x14ac:dyDescent="0.2">
      <c r="A11" s="2">
        <v>9</v>
      </c>
      <c r="B11" s="3" t="s">
        <v>49</v>
      </c>
      <c r="C11" s="3" t="s">
        <v>28</v>
      </c>
      <c r="D11" s="3" t="s">
        <v>50</v>
      </c>
      <c r="E11" s="3" t="s">
        <v>51</v>
      </c>
      <c r="F11" s="3" t="s">
        <v>32</v>
      </c>
      <c r="G11" s="3">
        <v>1</v>
      </c>
      <c r="H11" s="3">
        <v>1</v>
      </c>
      <c r="I11" s="3">
        <v>0</v>
      </c>
      <c r="J11" s="3">
        <v>0</v>
      </c>
      <c r="K11" s="3">
        <v>2</v>
      </c>
      <c r="L11" s="3">
        <v>0</v>
      </c>
      <c r="M11" s="3">
        <v>2</v>
      </c>
      <c r="N11" s="3">
        <v>0</v>
      </c>
      <c r="O11" s="3">
        <v>0</v>
      </c>
      <c r="P11" s="3">
        <v>1</v>
      </c>
      <c r="Q11" s="3">
        <v>2</v>
      </c>
      <c r="R11" s="3">
        <v>3</v>
      </c>
      <c r="S11" s="3">
        <v>1</v>
      </c>
      <c r="T11" s="3">
        <v>1</v>
      </c>
      <c r="U11" s="3">
        <v>0</v>
      </c>
      <c r="V11" s="3">
        <f t="shared" si="0"/>
        <v>14</v>
      </c>
      <c r="W11" s="3" t="s">
        <v>52</v>
      </c>
    </row>
    <row r="12" spans="1:23" ht="47.25" x14ac:dyDescent="0.2">
      <c r="A12" s="2">
        <v>10</v>
      </c>
      <c r="B12" s="3" t="s">
        <v>53</v>
      </c>
      <c r="C12" s="3" t="s">
        <v>28</v>
      </c>
      <c r="D12" s="3" t="s">
        <v>54</v>
      </c>
      <c r="E12" s="3" t="s">
        <v>18</v>
      </c>
      <c r="F12" s="3" t="s">
        <v>32</v>
      </c>
      <c r="G12" s="3">
        <v>1</v>
      </c>
      <c r="H12" s="3">
        <v>1</v>
      </c>
      <c r="I12" s="3">
        <v>0</v>
      </c>
      <c r="J12" s="3">
        <v>0</v>
      </c>
      <c r="K12" s="3">
        <v>2</v>
      </c>
      <c r="L12" s="3">
        <v>0</v>
      </c>
      <c r="M12" s="3">
        <v>2</v>
      </c>
      <c r="N12" s="3">
        <v>0</v>
      </c>
      <c r="O12" s="3">
        <v>0</v>
      </c>
      <c r="P12" s="3">
        <v>1</v>
      </c>
      <c r="Q12" s="3">
        <v>2</v>
      </c>
      <c r="R12" s="3">
        <v>2</v>
      </c>
      <c r="S12" s="3">
        <v>1</v>
      </c>
      <c r="T12" s="3">
        <v>0.5</v>
      </c>
      <c r="U12" s="3">
        <v>0</v>
      </c>
      <c r="V12" s="3">
        <f t="shared" si="0"/>
        <v>12.5</v>
      </c>
      <c r="W12" s="3" t="s">
        <v>55</v>
      </c>
    </row>
    <row r="13" spans="1:23" ht="63" x14ac:dyDescent="0.2">
      <c r="A13" s="2">
        <v>11</v>
      </c>
      <c r="B13" s="3" t="s">
        <v>56</v>
      </c>
      <c r="C13" s="3" t="s">
        <v>32</v>
      </c>
      <c r="D13" s="3" t="s">
        <v>57</v>
      </c>
      <c r="E13" s="3" t="s">
        <v>38</v>
      </c>
      <c r="F13" s="3" t="s">
        <v>34</v>
      </c>
      <c r="G13" s="3">
        <v>2</v>
      </c>
      <c r="H13" s="3">
        <v>1</v>
      </c>
      <c r="I13" s="3">
        <v>1</v>
      </c>
      <c r="J13" s="3">
        <v>1</v>
      </c>
      <c r="K13" s="3">
        <v>2</v>
      </c>
      <c r="L13" s="3">
        <v>2</v>
      </c>
      <c r="M13" s="2"/>
      <c r="N13" s="3">
        <v>1.5</v>
      </c>
      <c r="O13" s="3">
        <v>1</v>
      </c>
      <c r="P13" s="3">
        <v>1.5</v>
      </c>
      <c r="Q13" s="3">
        <v>0.7</v>
      </c>
      <c r="R13" s="3">
        <v>2</v>
      </c>
      <c r="S13" s="3">
        <v>1</v>
      </c>
      <c r="T13" s="3">
        <v>0.7</v>
      </c>
      <c r="U13" s="3">
        <v>1</v>
      </c>
      <c r="V13" s="3">
        <f t="shared" si="0"/>
        <v>18.399999999999999</v>
      </c>
      <c r="W13" s="3" t="s">
        <v>58</v>
      </c>
    </row>
    <row r="14" spans="1:23" ht="110.25" x14ac:dyDescent="0.2">
      <c r="A14" s="2">
        <v>12</v>
      </c>
      <c r="B14" s="3" t="s">
        <v>59</v>
      </c>
      <c r="C14" s="3" t="s">
        <v>60</v>
      </c>
      <c r="D14" s="3" t="s">
        <v>61</v>
      </c>
      <c r="E14" s="3" t="s">
        <v>62</v>
      </c>
      <c r="F14" s="3" t="s">
        <v>63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1</v>
      </c>
      <c r="S14" s="3">
        <v>0</v>
      </c>
      <c r="T14" s="3">
        <v>0</v>
      </c>
      <c r="U14" s="3">
        <v>0</v>
      </c>
      <c r="V14" s="3">
        <f t="shared" si="0"/>
        <v>1</v>
      </c>
      <c r="W14" s="3" t="s">
        <v>64</v>
      </c>
    </row>
    <row r="15" spans="1:23" ht="94.5" x14ac:dyDescent="0.2">
      <c r="A15" s="2">
        <v>13</v>
      </c>
      <c r="B15" s="3" t="s">
        <v>65</v>
      </c>
      <c r="C15" s="3" t="s">
        <v>66</v>
      </c>
      <c r="D15" s="3" t="s">
        <v>67</v>
      </c>
      <c r="E15" s="3" t="s">
        <v>68</v>
      </c>
      <c r="F15" s="3" t="s">
        <v>69</v>
      </c>
      <c r="G15" s="3">
        <v>2</v>
      </c>
      <c r="H15" s="3">
        <v>2</v>
      </c>
      <c r="I15" s="3">
        <v>2</v>
      </c>
      <c r="J15" s="3">
        <v>0</v>
      </c>
      <c r="K15" s="3">
        <v>2</v>
      </c>
      <c r="L15" s="3">
        <v>2</v>
      </c>
      <c r="M15" s="3">
        <v>2</v>
      </c>
      <c r="N15" s="3">
        <v>0</v>
      </c>
      <c r="O15" s="3">
        <v>1</v>
      </c>
      <c r="P15" s="3">
        <v>1</v>
      </c>
      <c r="Q15" s="3">
        <v>2</v>
      </c>
      <c r="R15" s="3">
        <v>5</v>
      </c>
      <c r="S15" s="3">
        <v>2</v>
      </c>
      <c r="T15" s="3">
        <v>1</v>
      </c>
      <c r="U15" s="3">
        <v>0</v>
      </c>
      <c r="V15" s="3">
        <f t="shared" si="0"/>
        <v>24</v>
      </c>
      <c r="W15" s="3" t="s">
        <v>70</v>
      </c>
    </row>
    <row r="16" spans="1:23" ht="63" x14ac:dyDescent="0.2">
      <c r="A16" s="2">
        <v>14</v>
      </c>
      <c r="B16" s="3" t="s">
        <v>71</v>
      </c>
      <c r="C16" s="3" t="s">
        <v>34</v>
      </c>
      <c r="D16" s="3" t="s">
        <v>72</v>
      </c>
      <c r="E16" s="3" t="s">
        <v>73</v>
      </c>
      <c r="F16" s="3" t="s">
        <v>39</v>
      </c>
      <c r="G16" s="3">
        <v>2</v>
      </c>
      <c r="H16" s="3">
        <v>2</v>
      </c>
      <c r="I16" s="3">
        <v>2</v>
      </c>
      <c r="J16" s="3">
        <v>2</v>
      </c>
      <c r="K16" s="3">
        <v>2</v>
      </c>
      <c r="L16" s="3">
        <v>2</v>
      </c>
      <c r="M16" s="3">
        <v>2</v>
      </c>
      <c r="N16" s="3">
        <v>2</v>
      </c>
      <c r="O16" s="3">
        <v>2</v>
      </c>
      <c r="P16" s="3">
        <v>2</v>
      </c>
      <c r="Q16" s="3">
        <v>2</v>
      </c>
      <c r="R16" s="3">
        <v>4</v>
      </c>
      <c r="S16" s="3">
        <v>2</v>
      </c>
      <c r="T16" s="3">
        <v>2</v>
      </c>
      <c r="U16" s="3">
        <v>2</v>
      </c>
      <c r="V16" s="3">
        <f t="shared" si="0"/>
        <v>32</v>
      </c>
      <c r="W16" s="3" t="s">
        <v>74</v>
      </c>
    </row>
    <row r="17" spans="1:23" ht="63" x14ac:dyDescent="0.2">
      <c r="A17" s="2">
        <v>15</v>
      </c>
      <c r="B17" s="3" t="s">
        <v>75</v>
      </c>
      <c r="C17" s="3" t="s">
        <v>34</v>
      </c>
      <c r="D17" s="3" t="s">
        <v>76</v>
      </c>
      <c r="E17" s="3" t="s">
        <v>38</v>
      </c>
      <c r="F17" s="3" t="s">
        <v>39</v>
      </c>
      <c r="G17" s="3">
        <v>2</v>
      </c>
      <c r="H17" s="3">
        <v>2</v>
      </c>
      <c r="I17" s="3">
        <v>2</v>
      </c>
      <c r="J17" s="3">
        <v>2</v>
      </c>
      <c r="K17" s="3">
        <v>2</v>
      </c>
      <c r="L17" s="3">
        <v>2</v>
      </c>
      <c r="M17" s="3">
        <v>2</v>
      </c>
      <c r="N17" s="3">
        <v>1</v>
      </c>
      <c r="O17" s="3">
        <v>2</v>
      </c>
      <c r="P17" s="3" t="s">
        <v>70</v>
      </c>
      <c r="Q17" s="3">
        <v>2</v>
      </c>
      <c r="R17" s="3">
        <v>4</v>
      </c>
      <c r="S17" s="3">
        <v>1</v>
      </c>
      <c r="T17" s="3">
        <v>2</v>
      </c>
      <c r="U17" s="3">
        <v>1</v>
      </c>
      <c r="V17" s="3">
        <f t="shared" si="0"/>
        <v>27</v>
      </c>
      <c r="W17" s="3" t="s">
        <v>77</v>
      </c>
    </row>
    <row r="18" spans="1:23" ht="110.25" x14ac:dyDescent="0.2">
      <c r="A18" s="2">
        <v>16</v>
      </c>
      <c r="B18" s="3" t="s">
        <v>78</v>
      </c>
      <c r="C18" s="3" t="s">
        <v>79</v>
      </c>
      <c r="D18" s="3" t="s">
        <v>80</v>
      </c>
      <c r="E18" s="3" t="s">
        <v>81</v>
      </c>
      <c r="F18" s="3" t="s">
        <v>82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1</v>
      </c>
      <c r="S18" s="3">
        <v>0</v>
      </c>
      <c r="T18" s="3">
        <v>0</v>
      </c>
      <c r="U18" s="3">
        <v>0</v>
      </c>
      <c r="V18" s="3">
        <f t="shared" si="0"/>
        <v>1</v>
      </c>
      <c r="W18" s="3" t="s">
        <v>83</v>
      </c>
    </row>
    <row r="19" spans="1:23" ht="47.25" x14ac:dyDescent="0.2">
      <c r="A19" s="2">
        <v>17</v>
      </c>
      <c r="B19" s="3" t="s">
        <v>84</v>
      </c>
      <c r="C19" s="3" t="s">
        <v>25</v>
      </c>
      <c r="D19" s="3" t="s">
        <v>85</v>
      </c>
      <c r="E19" s="3" t="s">
        <v>18</v>
      </c>
      <c r="F19" s="3" t="s">
        <v>16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1</v>
      </c>
      <c r="Q19" s="3">
        <v>0</v>
      </c>
      <c r="R19" s="3">
        <v>1</v>
      </c>
      <c r="S19" s="3">
        <v>0</v>
      </c>
      <c r="T19" s="3">
        <v>0</v>
      </c>
      <c r="U19" s="3">
        <v>0</v>
      </c>
      <c r="V19" s="3">
        <f t="shared" si="0"/>
        <v>2</v>
      </c>
      <c r="W19" s="3" t="s">
        <v>86</v>
      </c>
    </row>
    <row r="20" spans="1:23" ht="126" x14ac:dyDescent="0.2">
      <c r="A20" s="2">
        <v>18</v>
      </c>
      <c r="B20" s="3" t="s">
        <v>87</v>
      </c>
      <c r="C20" s="3" t="s">
        <v>39</v>
      </c>
      <c r="D20" s="3" t="s">
        <v>29</v>
      </c>
      <c r="E20" s="3" t="s">
        <v>51</v>
      </c>
      <c r="F20" s="3" t="s">
        <v>28</v>
      </c>
      <c r="G20" s="3">
        <v>2</v>
      </c>
      <c r="H20" s="3">
        <v>1</v>
      </c>
      <c r="I20" s="3">
        <v>2</v>
      </c>
      <c r="J20" s="3">
        <v>2</v>
      </c>
      <c r="K20" s="3">
        <v>2</v>
      </c>
      <c r="L20" s="3">
        <v>2</v>
      </c>
      <c r="M20" s="3">
        <v>1</v>
      </c>
      <c r="N20" s="3">
        <v>1</v>
      </c>
      <c r="O20" s="3">
        <v>2</v>
      </c>
      <c r="P20" s="3">
        <v>2</v>
      </c>
      <c r="Q20" s="3">
        <v>1</v>
      </c>
      <c r="R20" s="3">
        <v>4</v>
      </c>
      <c r="S20" s="3">
        <v>1</v>
      </c>
      <c r="T20" s="3">
        <v>1</v>
      </c>
      <c r="U20" s="3">
        <v>1</v>
      </c>
      <c r="V20" s="3">
        <f t="shared" si="0"/>
        <v>25</v>
      </c>
      <c r="W20" s="3" t="s">
        <v>88</v>
      </c>
    </row>
    <row r="21" spans="1:23" ht="126" x14ac:dyDescent="0.2">
      <c r="A21" s="2">
        <v>19</v>
      </c>
      <c r="B21" s="3" t="s">
        <v>89</v>
      </c>
      <c r="C21" s="3" t="s">
        <v>16</v>
      </c>
      <c r="D21" s="3" t="s">
        <v>90</v>
      </c>
      <c r="E21" s="3" t="s">
        <v>73</v>
      </c>
      <c r="F21" s="3" t="s">
        <v>19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3">
        <v>0</v>
      </c>
      <c r="T21" s="3">
        <v>0</v>
      </c>
      <c r="U21" s="3">
        <v>0</v>
      </c>
      <c r="V21" s="3">
        <f t="shared" si="0"/>
        <v>1</v>
      </c>
      <c r="W21" s="3" t="s">
        <v>91</v>
      </c>
    </row>
  </sheetData>
  <autoFilter ref="A2:W21"/>
  <mergeCells count="1">
    <mergeCell ref="A1:W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системное самообновление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Оксана Леонидовна Шаталова</cp:lastModifiedBy>
  <dcterms:modified xsi:type="dcterms:W3CDTF">2018-05-28T07:19:16Z</dcterms:modified>
</cp:coreProperties>
</file>